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<sst xmlns="http://schemas.openxmlformats.org/spreadsheetml/2006/main" count="59">
  <si>
    <r>
      <t>中国建设银行股份有限公司和顺支行</t>
    </r>
    <r>
      <rPr>
        <b/>
        <sz val="12"/>
        <color theme="1"/>
        <rFont val="Calibri"/>
        <charset val="134"/>
      </rPr>
      <t>2021</t>
    </r>
    <r>
      <rPr>
        <b/>
        <sz val="12"/>
        <color theme="1"/>
        <rFont val="宋体"/>
        <charset val="134"/>
        <scheme val="minor"/>
      </rPr>
      <t>年8月5日-10月5日脱贫人口小额信贷</t>
    </r>
    <r>
      <rPr>
        <b/>
        <sz val="12"/>
        <color theme="1"/>
        <rFont val="Calibri"/>
        <charset val="134"/>
      </rPr>
      <t>LPR</t>
    </r>
    <r>
      <rPr>
        <b/>
        <sz val="12"/>
        <color theme="1"/>
        <rFont val="宋体"/>
        <charset val="134"/>
        <scheme val="minor"/>
      </rPr>
      <t>贴息资金明细表</t>
    </r>
  </si>
  <si>
    <t>序号</t>
  </si>
  <si>
    <t>乡镇</t>
  </si>
  <si>
    <t>村</t>
  </si>
  <si>
    <t>姓名</t>
  </si>
  <si>
    <t>贷款金额（元）</t>
  </si>
  <si>
    <t>借款日期</t>
  </si>
  <si>
    <t>到期日期</t>
  </si>
  <si>
    <t>贷款用途</t>
  </si>
  <si>
    <t>年利率（%）</t>
  </si>
  <si>
    <t>2021年8月5-10月5日结息金额（元）</t>
  </si>
  <si>
    <t>申请贴息金额（元）</t>
  </si>
  <si>
    <t>横岭镇</t>
  </si>
  <si>
    <t>崔上庄</t>
  </si>
  <si>
    <t>常永江</t>
  </si>
  <si>
    <t>种植</t>
  </si>
  <si>
    <t>崔会良</t>
  </si>
  <si>
    <t>崔金英</t>
  </si>
  <si>
    <t>东沟村</t>
  </si>
  <si>
    <t>刘新华</t>
  </si>
  <si>
    <t>拐子村</t>
  </si>
  <si>
    <t>郝迷青</t>
  </si>
  <si>
    <t>王树光</t>
  </si>
  <si>
    <t>寒湖村</t>
  </si>
  <si>
    <t>李月喜</t>
  </si>
  <si>
    <t>李志忠</t>
  </si>
  <si>
    <t>口则村</t>
  </si>
  <si>
    <t>田林国</t>
  </si>
  <si>
    <t>内阳村</t>
  </si>
  <si>
    <t>王文琴</t>
  </si>
  <si>
    <t>张红斌</t>
  </si>
  <si>
    <t>沙峪村</t>
  </si>
  <si>
    <t>程慧桃</t>
  </si>
  <si>
    <t>梁爱忠</t>
  </si>
  <si>
    <t>刘舒瑞</t>
  </si>
  <si>
    <t>王波</t>
  </si>
  <si>
    <t>上阳村</t>
  </si>
  <si>
    <t>曹庆红</t>
  </si>
  <si>
    <t>曹彦明</t>
  </si>
  <si>
    <t>西沟村</t>
  </si>
  <si>
    <t>刘慧明</t>
  </si>
  <si>
    <t>刘贞祥</t>
  </si>
  <si>
    <t>阳光占</t>
  </si>
  <si>
    <t>王建文</t>
  </si>
  <si>
    <t>仪城村</t>
  </si>
  <si>
    <t>宇巧兵</t>
  </si>
  <si>
    <t>张建村</t>
  </si>
  <si>
    <t>巨建军</t>
  </si>
  <si>
    <t>李阳镇</t>
  </si>
  <si>
    <t>后峪村</t>
  </si>
  <si>
    <t>刘志林</t>
  </si>
  <si>
    <t>上石力</t>
  </si>
  <si>
    <t>张永乐</t>
  </si>
  <si>
    <t>牛川乡</t>
  </si>
  <si>
    <t>高邱村</t>
  </si>
  <si>
    <t>陈素庆</t>
  </si>
  <si>
    <t>松烟镇</t>
  </si>
  <si>
    <t>松烟村</t>
  </si>
  <si>
    <t>毕美军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</si>
</sst>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color theme="1"/>
      <name val="仿宋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2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A30" sqref="$A30:$XFD30"/>
    </sheetView>
  </sheetViews>
  <sheetFormatPr defaultColWidth="9" defaultRowHeight="13.5"/>
  <cols>
    <col min="1" max="1" width="8.875" customWidth="1"/>
    <col min="2" max="3" width="8" customWidth="1"/>
    <col min="4" max="4" width="7.75" customWidth="1"/>
    <col min="5" max="5" width="9.625" customWidth="1"/>
    <col min="6" max="6" width="10.75" customWidth="1"/>
    <col min="7" max="7" width="10.25" customWidth="1"/>
    <col min="8" max="8" width="11" customWidth="1"/>
    <col min="9" max="9" width="8.125" customWidth="1"/>
    <col min="10" max="10" width="10.625" customWidth="1"/>
    <col min="11" max="11" width="10.5" customWidth="1"/>
  </cols>
  <sheetData>
    <row r="1" ht="3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51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4" t="s">
        <v>11</v>
      </c>
    </row>
    <row r="3" s="2" customFormat="1" ht="24" customHeight="1" spans="1:11">
      <c r="A3" s="5">
        <v>1</v>
      </c>
      <c r="B3" s="6" t="s">
        <v>12</v>
      </c>
      <c r="C3" s="6" t="s">
        <v>13</v>
      </c>
      <c r="D3" s="5" t="s">
        <v>14</v>
      </c>
      <c r="E3" s="5">
        <v>50000</v>
      </c>
      <c r="F3" s="7">
        <v>20210805</v>
      </c>
      <c r="G3" s="7">
        <v>20240805</v>
      </c>
      <c r="H3" s="5" t="s">
        <v>15</v>
      </c>
      <c r="I3" s="12">
        <v>4.35</v>
      </c>
      <c r="J3" s="5">
        <v>362.49</v>
      </c>
      <c r="K3" s="5">
        <v>362.49</v>
      </c>
    </row>
    <row r="4" s="2" customFormat="1" ht="24" customHeight="1" spans="1:11">
      <c r="A4" s="5">
        <v>2</v>
      </c>
      <c r="B4" s="6" t="s">
        <v>12</v>
      </c>
      <c r="C4" s="6" t="s">
        <v>13</v>
      </c>
      <c r="D4" s="5" t="s">
        <v>16</v>
      </c>
      <c r="E4" s="5">
        <v>50000</v>
      </c>
      <c r="F4" s="7">
        <v>20210805</v>
      </c>
      <c r="G4" s="7">
        <v>20240805</v>
      </c>
      <c r="H4" s="5" t="s">
        <v>15</v>
      </c>
      <c r="I4" s="12">
        <v>4.35</v>
      </c>
      <c r="J4" s="5">
        <v>362.49</v>
      </c>
      <c r="K4" s="5">
        <v>362.49</v>
      </c>
    </row>
    <row r="5" s="2" customFormat="1" ht="24" customHeight="1" spans="1:11">
      <c r="A5" s="5">
        <v>3</v>
      </c>
      <c r="B5" s="6" t="s">
        <v>12</v>
      </c>
      <c r="C5" s="6" t="s">
        <v>13</v>
      </c>
      <c r="D5" s="5" t="s">
        <v>17</v>
      </c>
      <c r="E5" s="5">
        <v>50000</v>
      </c>
      <c r="F5" s="7">
        <v>20210805</v>
      </c>
      <c r="G5" s="7">
        <v>20240805</v>
      </c>
      <c r="H5" s="5" t="s">
        <v>15</v>
      </c>
      <c r="I5" s="12">
        <v>4.35</v>
      </c>
      <c r="J5" s="5">
        <v>362.49</v>
      </c>
      <c r="K5" s="5">
        <v>362.49</v>
      </c>
    </row>
    <row r="6" s="2" customFormat="1" ht="24" customHeight="1" spans="1:11">
      <c r="A6" s="5">
        <v>4</v>
      </c>
      <c r="B6" s="6" t="s">
        <v>12</v>
      </c>
      <c r="C6" s="6" t="s">
        <v>18</v>
      </c>
      <c r="D6" s="5" t="s">
        <v>19</v>
      </c>
      <c r="E6" s="5">
        <v>50000</v>
      </c>
      <c r="F6" s="7">
        <v>20210805</v>
      </c>
      <c r="G6" s="7">
        <v>20240805</v>
      </c>
      <c r="H6" s="5" t="s">
        <v>15</v>
      </c>
      <c r="I6" s="12">
        <v>4.35</v>
      </c>
      <c r="J6" s="5">
        <v>362.49</v>
      </c>
      <c r="K6" s="5">
        <v>362.49</v>
      </c>
    </row>
    <row r="7" s="2" customFormat="1" ht="24" customHeight="1" spans="1:11">
      <c r="A7" s="5">
        <v>5</v>
      </c>
      <c r="B7" s="6" t="s">
        <v>12</v>
      </c>
      <c r="C7" s="6" t="s">
        <v>20</v>
      </c>
      <c r="D7" s="5" t="s">
        <v>21</v>
      </c>
      <c r="E7" s="5">
        <v>50000</v>
      </c>
      <c r="F7" s="7">
        <v>20210805</v>
      </c>
      <c r="G7" s="7">
        <v>20240805</v>
      </c>
      <c r="H7" s="5" t="s">
        <v>15</v>
      </c>
      <c r="I7" s="12">
        <v>4.35</v>
      </c>
      <c r="J7" s="5">
        <v>362.49</v>
      </c>
      <c r="K7" s="5">
        <v>362.49</v>
      </c>
    </row>
    <row r="8" s="2" customFormat="1" ht="24" customHeight="1" spans="1:11">
      <c r="A8" s="5">
        <v>6</v>
      </c>
      <c r="B8" s="6" t="s">
        <v>12</v>
      </c>
      <c r="C8" s="6" t="s">
        <v>20</v>
      </c>
      <c r="D8" s="5" t="s">
        <v>22</v>
      </c>
      <c r="E8" s="5">
        <v>50000</v>
      </c>
      <c r="F8" s="7">
        <v>20210805</v>
      </c>
      <c r="G8" s="7">
        <v>20240805</v>
      </c>
      <c r="H8" s="5" t="s">
        <v>15</v>
      </c>
      <c r="I8" s="12">
        <v>4.35</v>
      </c>
      <c r="J8" s="5">
        <v>362.49</v>
      </c>
      <c r="K8" s="5">
        <v>362.49</v>
      </c>
    </row>
    <row r="9" s="2" customFormat="1" ht="24" customHeight="1" spans="1:11">
      <c r="A9" s="5">
        <v>7</v>
      </c>
      <c r="B9" s="6" t="s">
        <v>12</v>
      </c>
      <c r="C9" s="6" t="s">
        <v>23</v>
      </c>
      <c r="D9" s="5" t="s">
        <v>24</v>
      </c>
      <c r="E9" s="5">
        <v>50000</v>
      </c>
      <c r="F9" s="7">
        <v>20210805</v>
      </c>
      <c r="G9" s="7">
        <v>20240805</v>
      </c>
      <c r="H9" s="5" t="s">
        <v>15</v>
      </c>
      <c r="I9" s="12">
        <v>4.35</v>
      </c>
      <c r="J9" s="5">
        <v>362.49</v>
      </c>
      <c r="K9" s="5">
        <v>362.49</v>
      </c>
    </row>
    <row r="10" s="2" customFormat="1" ht="24" customHeight="1" spans="1:11">
      <c r="A10" s="5">
        <v>8</v>
      </c>
      <c r="B10" s="6" t="s">
        <v>12</v>
      </c>
      <c r="C10" s="6" t="s">
        <v>23</v>
      </c>
      <c r="D10" s="5" t="s">
        <v>25</v>
      </c>
      <c r="E10" s="5">
        <v>50000</v>
      </c>
      <c r="F10" s="7">
        <v>20210805</v>
      </c>
      <c r="G10" s="7">
        <v>20240805</v>
      </c>
      <c r="H10" s="5" t="s">
        <v>15</v>
      </c>
      <c r="I10" s="12">
        <v>4.35</v>
      </c>
      <c r="J10" s="5">
        <v>362.49</v>
      </c>
      <c r="K10" s="5">
        <v>362.49</v>
      </c>
    </row>
    <row r="11" s="2" customFormat="1" ht="24" customHeight="1" spans="1:11">
      <c r="A11" s="5">
        <v>9</v>
      </c>
      <c r="B11" s="6" t="s">
        <v>12</v>
      </c>
      <c r="C11" s="6" t="s">
        <v>26</v>
      </c>
      <c r="D11" s="5" t="s">
        <v>27</v>
      </c>
      <c r="E11" s="5">
        <v>50000</v>
      </c>
      <c r="F11" s="7">
        <v>20210805</v>
      </c>
      <c r="G11" s="7">
        <v>20240805</v>
      </c>
      <c r="H11" s="5" t="s">
        <v>15</v>
      </c>
      <c r="I11" s="12">
        <v>4.35</v>
      </c>
      <c r="J11" s="5">
        <v>362.49</v>
      </c>
      <c r="K11" s="5">
        <v>362.49</v>
      </c>
    </row>
    <row r="12" s="2" customFormat="1" ht="24" customHeight="1" spans="1:11">
      <c r="A12" s="5">
        <v>10</v>
      </c>
      <c r="B12" s="6" t="s">
        <v>12</v>
      </c>
      <c r="C12" s="6" t="s">
        <v>28</v>
      </c>
      <c r="D12" s="5" t="s">
        <v>29</v>
      </c>
      <c r="E12" s="5">
        <v>50000</v>
      </c>
      <c r="F12" s="7">
        <v>20210805</v>
      </c>
      <c r="G12" s="7">
        <v>20240805</v>
      </c>
      <c r="H12" s="5" t="s">
        <v>15</v>
      </c>
      <c r="I12" s="12">
        <v>4.35</v>
      </c>
      <c r="J12" s="5">
        <v>362.49</v>
      </c>
      <c r="K12" s="5">
        <v>362.49</v>
      </c>
    </row>
    <row r="13" s="2" customFormat="1" ht="24" customHeight="1" spans="1:11">
      <c r="A13" s="5">
        <v>11</v>
      </c>
      <c r="B13" s="6" t="s">
        <v>12</v>
      </c>
      <c r="C13" s="6" t="s">
        <v>28</v>
      </c>
      <c r="D13" s="5" t="s">
        <v>30</v>
      </c>
      <c r="E13" s="5">
        <v>50000</v>
      </c>
      <c r="F13" s="7">
        <v>20210805</v>
      </c>
      <c r="G13" s="7">
        <v>20240805</v>
      </c>
      <c r="H13" s="5" t="s">
        <v>15</v>
      </c>
      <c r="I13" s="12">
        <v>4.35</v>
      </c>
      <c r="J13" s="5">
        <v>362.49</v>
      </c>
      <c r="K13" s="5">
        <v>362.49</v>
      </c>
    </row>
    <row r="14" s="2" customFormat="1" ht="24" customHeight="1" spans="1:11">
      <c r="A14" s="5">
        <v>12</v>
      </c>
      <c r="B14" s="6" t="s">
        <v>12</v>
      </c>
      <c r="C14" s="6" t="s">
        <v>31</v>
      </c>
      <c r="D14" s="5" t="s">
        <v>32</v>
      </c>
      <c r="E14" s="5">
        <v>50000</v>
      </c>
      <c r="F14" s="7">
        <v>20210805</v>
      </c>
      <c r="G14" s="7">
        <v>20240805</v>
      </c>
      <c r="H14" s="5" t="s">
        <v>15</v>
      </c>
      <c r="I14" s="12">
        <v>4.35</v>
      </c>
      <c r="J14" s="5">
        <v>362.49</v>
      </c>
      <c r="K14" s="5">
        <v>362.49</v>
      </c>
    </row>
    <row r="15" s="2" customFormat="1" ht="24" customHeight="1" spans="1:11">
      <c r="A15" s="5">
        <v>13</v>
      </c>
      <c r="B15" s="6" t="s">
        <v>12</v>
      </c>
      <c r="C15" s="6" t="s">
        <v>31</v>
      </c>
      <c r="D15" s="5" t="s">
        <v>33</v>
      </c>
      <c r="E15" s="5">
        <v>50000</v>
      </c>
      <c r="F15" s="7">
        <v>20210805</v>
      </c>
      <c r="G15" s="7">
        <v>20240805</v>
      </c>
      <c r="H15" s="5" t="s">
        <v>15</v>
      </c>
      <c r="I15" s="12">
        <v>4.35</v>
      </c>
      <c r="J15" s="5">
        <v>362.49</v>
      </c>
      <c r="K15" s="5">
        <v>362.49</v>
      </c>
    </row>
    <row r="16" s="2" customFormat="1" ht="24" customHeight="1" spans="1:11">
      <c r="A16" s="5">
        <v>14</v>
      </c>
      <c r="B16" s="6" t="s">
        <v>12</v>
      </c>
      <c r="C16" s="6" t="s">
        <v>31</v>
      </c>
      <c r="D16" s="5" t="s">
        <v>34</v>
      </c>
      <c r="E16" s="5">
        <v>50000</v>
      </c>
      <c r="F16" s="7">
        <v>20210805</v>
      </c>
      <c r="G16" s="7">
        <v>20240805</v>
      </c>
      <c r="H16" s="5" t="s">
        <v>15</v>
      </c>
      <c r="I16" s="12">
        <v>4.35</v>
      </c>
      <c r="J16" s="5">
        <v>362.49</v>
      </c>
      <c r="K16" s="5">
        <v>362.49</v>
      </c>
    </row>
    <row r="17" s="2" customFormat="1" ht="24" customHeight="1" spans="1:11">
      <c r="A17" s="5">
        <v>15</v>
      </c>
      <c r="B17" s="6" t="s">
        <v>12</v>
      </c>
      <c r="C17" s="6" t="s">
        <v>31</v>
      </c>
      <c r="D17" s="5" t="s">
        <v>35</v>
      </c>
      <c r="E17" s="5">
        <v>50000</v>
      </c>
      <c r="F17" s="7">
        <v>20210805</v>
      </c>
      <c r="G17" s="7">
        <v>20240805</v>
      </c>
      <c r="H17" s="5" t="s">
        <v>15</v>
      </c>
      <c r="I17" s="12">
        <v>4.35</v>
      </c>
      <c r="J17" s="5">
        <v>362.49</v>
      </c>
      <c r="K17" s="5">
        <v>362.49</v>
      </c>
    </row>
    <row r="18" s="2" customFormat="1" ht="24" customHeight="1" spans="1:11">
      <c r="A18" s="5">
        <v>16</v>
      </c>
      <c r="B18" s="6" t="s">
        <v>12</v>
      </c>
      <c r="C18" s="6" t="s">
        <v>36</v>
      </c>
      <c r="D18" s="5" t="s">
        <v>37</v>
      </c>
      <c r="E18" s="5">
        <v>50000</v>
      </c>
      <c r="F18" s="7">
        <v>20210805</v>
      </c>
      <c r="G18" s="7">
        <v>20240805</v>
      </c>
      <c r="H18" s="5" t="s">
        <v>15</v>
      </c>
      <c r="I18" s="12">
        <v>4.35</v>
      </c>
      <c r="J18" s="5">
        <v>362.49</v>
      </c>
      <c r="K18" s="5">
        <v>362.49</v>
      </c>
    </row>
    <row r="19" s="2" customFormat="1" ht="24" customHeight="1" spans="1:11">
      <c r="A19" s="5">
        <v>17</v>
      </c>
      <c r="B19" s="6" t="s">
        <v>12</v>
      </c>
      <c r="C19" s="6" t="s">
        <v>36</v>
      </c>
      <c r="D19" s="5" t="s">
        <v>38</v>
      </c>
      <c r="E19" s="5">
        <v>50000</v>
      </c>
      <c r="F19" s="7">
        <v>20210805</v>
      </c>
      <c r="G19" s="7">
        <v>20240805</v>
      </c>
      <c r="H19" s="5" t="s">
        <v>15</v>
      </c>
      <c r="I19" s="12">
        <v>4.35</v>
      </c>
      <c r="J19" s="5">
        <v>362.49</v>
      </c>
      <c r="K19" s="5">
        <v>362.49</v>
      </c>
    </row>
    <row r="20" s="2" customFormat="1" ht="24" customHeight="1" spans="1:11">
      <c r="A20" s="5">
        <v>18</v>
      </c>
      <c r="B20" s="6" t="s">
        <v>12</v>
      </c>
      <c r="C20" s="6" t="s">
        <v>39</v>
      </c>
      <c r="D20" s="5" t="s">
        <v>40</v>
      </c>
      <c r="E20" s="5">
        <v>50000</v>
      </c>
      <c r="F20" s="7">
        <v>20210805</v>
      </c>
      <c r="G20" s="7">
        <v>20240805</v>
      </c>
      <c r="H20" s="5" t="s">
        <v>15</v>
      </c>
      <c r="I20" s="12">
        <v>4.35</v>
      </c>
      <c r="J20" s="5">
        <v>362.49</v>
      </c>
      <c r="K20" s="5">
        <v>362.49</v>
      </c>
    </row>
    <row r="21" s="2" customFormat="1" ht="24" customHeight="1" spans="1:11">
      <c r="A21" s="5">
        <v>19</v>
      </c>
      <c r="B21" s="6" t="s">
        <v>12</v>
      </c>
      <c r="C21" s="6" t="s">
        <v>39</v>
      </c>
      <c r="D21" s="5" t="s">
        <v>41</v>
      </c>
      <c r="E21" s="5">
        <v>50000</v>
      </c>
      <c r="F21" s="7">
        <v>20210805</v>
      </c>
      <c r="G21" s="7">
        <v>20240805</v>
      </c>
      <c r="H21" s="5" t="s">
        <v>15</v>
      </c>
      <c r="I21" s="12">
        <v>4.35</v>
      </c>
      <c r="J21" s="5">
        <v>362.49</v>
      </c>
      <c r="K21" s="5">
        <v>362.49</v>
      </c>
    </row>
    <row r="22" s="2" customFormat="1" ht="24" customHeight="1" spans="1:11">
      <c r="A22" s="5">
        <v>20</v>
      </c>
      <c r="B22" s="6" t="s">
        <v>12</v>
      </c>
      <c r="C22" s="6" t="s">
        <v>42</v>
      </c>
      <c r="D22" s="5" t="s">
        <v>43</v>
      </c>
      <c r="E22" s="5">
        <v>50000</v>
      </c>
      <c r="F22" s="7">
        <v>20210805</v>
      </c>
      <c r="G22" s="7">
        <v>20240805</v>
      </c>
      <c r="H22" s="5" t="s">
        <v>15</v>
      </c>
      <c r="I22" s="12">
        <v>4.35</v>
      </c>
      <c r="J22" s="5">
        <v>362.49</v>
      </c>
      <c r="K22" s="5">
        <v>362.49</v>
      </c>
    </row>
    <row r="23" s="2" customFormat="1" ht="24" customHeight="1" spans="1:11">
      <c r="A23" s="5">
        <v>21</v>
      </c>
      <c r="B23" s="6" t="s">
        <v>12</v>
      </c>
      <c r="C23" s="6" t="s">
        <v>44</v>
      </c>
      <c r="D23" s="5" t="s">
        <v>45</v>
      </c>
      <c r="E23" s="5">
        <v>50000</v>
      </c>
      <c r="F23" s="7">
        <v>20210805</v>
      </c>
      <c r="G23" s="7">
        <v>20240805</v>
      </c>
      <c r="H23" s="5" t="s">
        <v>15</v>
      </c>
      <c r="I23" s="12">
        <v>4.35</v>
      </c>
      <c r="J23" s="5">
        <v>362.49</v>
      </c>
      <c r="K23" s="5">
        <v>362.49</v>
      </c>
    </row>
    <row r="24" s="2" customFormat="1" ht="24" customHeight="1" spans="1:11">
      <c r="A24" s="5">
        <v>22</v>
      </c>
      <c r="B24" s="6" t="s">
        <v>12</v>
      </c>
      <c r="C24" s="6" t="s">
        <v>46</v>
      </c>
      <c r="D24" s="5" t="s">
        <v>47</v>
      </c>
      <c r="E24" s="5">
        <v>50000</v>
      </c>
      <c r="F24" s="7">
        <v>20210805</v>
      </c>
      <c r="G24" s="7">
        <v>20240805</v>
      </c>
      <c r="H24" s="5" t="s">
        <v>15</v>
      </c>
      <c r="I24" s="12">
        <v>4.35</v>
      </c>
      <c r="J24" s="5">
        <v>362.49</v>
      </c>
      <c r="K24" s="5">
        <v>362.49</v>
      </c>
    </row>
    <row r="25" s="2" customFormat="1" ht="24" customHeight="1" spans="1:11">
      <c r="A25" s="5">
        <v>23</v>
      </c>
      <c r="B25" s="6" t="s">
        <v>48</v>
      </c>
      <c r="C25" s="6" t="s">
        <v>49</v>
      </c>
      <c r="D25" s="5" t="s">
        <v>50</v>
      </c>
      <c r="E25" s="5">
        <v>50000</v>
      </c>
      <c r="F25" s="7">
        <v>20210805</v>
      </c>
      <c r="G25" s="7">
        <v>20240805</v>
      </c>
      <c r="H25" s="5" t="s">
        <v>15</v>
      </c>
      <c r="I25" s="12">
        <v>4.35</v>
      </c>
      <c r="J25" s="5">
        <v>362.49</v>
      </c>
      <c r="K25" s="5">
        <v>362.49</v>
      </c>
    </row>
    <row r="26" s="2" customFormat="1" ht="24" customHeight="1" spans="1:11">
      <c r="A26" s="5">
        <v>24</v>
      </c>
      <c r="B26" s="6" t="s">
        <v>48</v>
      </c>
      <c r="C26" s="6" t="s">
        <v>51</v>
      </c>
      <c r="D26" s="5" t="s">
        <v>52</v>
      </c>
      <c r="E26" s="5">
        <v>50000</v>
      </c>
      <c r="F26" s="7">
        <v>20210805</v>
      </c>
      <c r="G26" s="7">
        <v>20240805</v>
      </c>
      <c r="H26" s="5" t="s">
        <v>15</v>
      </c>
      <c r="I26" s="12">
        <v>4.35</v>
      </c>
      <c r="J26" s="5">
        <v>362.49</v>
      </c>
      <c r="K26" s="5">
        <v>362.49</v>
      </c>
    </row>
    <row r="27" s="2" customFormat="1" ht="24" customHeight="1" spans="1:11">
      <c r="A27" s="5">
        <v>25</v>
      </c>
      <c r="B27" s="6" t="s">
        <v>53</v>
      </c>
      <c r="C27" s="6" t="s">
        <v>54</v>
      </c>
      <c r="D27" s="5" t="s">
        <v>55</v>
      </c>
      <c r="E27" s="5">
        <v>50000</v>
      </c>
      <c r="F27" s="7">
        <v>20210805</v>
      </c>
      <c r="G27" s="7">
        <v>20240805</v>
      </c>
      <c r="H27" s="5" t="s">
        <v>15</v>
      </c>
      <c r="I27" s="12">
        <v>4.35</v>
      </c>
      <c r="J27" s="5">
        <v>362.49</v>
      </c>
      <c r="K27" s="5">
        <v>362.49</v>
      </c>
    </row>
    <row r="28" s="2" customFormat="1" ht="24" customHeight="1" spans="1:11">
      <c r="A28" s="5">
        <v>26</v>
      </c>
      <c r="B28" s="6" t="s">
        <v>56</v>
      </c>
      <c r="C28" s="6" t="s">
        <v>57</v>
      </c>
      <c r="D28" s="5" t="s">
        <v>58</v>
      </c>
      <c r="E28" s="5">
        <v>50000</v>
      </c>
      <c r="F28" s="7">
        <v>20210805</v>
      </c>
      <c r="G28" s="7">
        <v>20240805</v>
      </c>
      <c r="H28" s="5" t="s">
        <v>15</v>
      </c>
      <c r="I28" s="12">
        <v>4.35</v>
      </c>
      <c r="J28" s="5">
        <v>362.49</v>
      </c>
      <c r="K28" s="5">
        <v>362.49</v>
      </c>
    </row>
    <row r="29" s="2" customFormat="1" ht="24" customHeight="1" spans="1:11">
      <c r="A29" s="8"/>
      <c r="B29" s="8"/>
      <c r="C29" s="8"/>
      <c r="D29" s="8"/>
      <c r="E29" s="9">
        <v>130000</v>
      </c>
      <c r="F29" s="10"/>
      <c r="G29" s="10"/>
      <c r="H29" s="10"/>
      <c r="I29" s="10"/>
      <c r="J29" s="9">
        <f>SUM(J3:J28)</f>
        <v>9424.74</v>
      </c>
      <c r="K29" s="9">
        <f>SUM(K3:K28)</f>
        <v>9424.74</v>
      </c>
    </row>
  </sheetData>
  <autoFilter ref="A2:K29">
    <extLst/>
  </autoFilter>
  <sortState ref="A3:M28">
    <sortCondition ref="B3:B28"/>
    <sortCondition ref="C3:C28"/>
    <sortCondition ref="D3:D28"/>
  </sortState>
  <mergeCells count="1">
    <mergeCell ref="A1:K1"/>
  </mergeCells>
  <pageMargins left="0.700694444444445" right="0.700694444444445" top="0.751388888888889" bottom="0.751388888888889" header="0.297916666666667" footer="0.297916666666667"/>
  <pageSetup paperSize="9" orientation="landscape" horizontalDpi="60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hsfpj</cp:lastModifiedBy>
  <dcterms:created xsi:type="dcterms:W3CDTF">2006-09-16T00:00:00Z</dcterms:created>
  <dcterms:modified xsi:type="dcterms:W3CDTF">2021-09-18T01:29:21Z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